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29040" windowHeight="15840"/>
  </bookViews>
  <sheets>
    <sheet name="отчетный период - 02.2024" sheetId="3" r:id="rId1"/>
  </sheets>
  <definedNames>
    <definedName name="_xlnm.Print_Area" localSheetId="0">'отчетный период - 02.2024'!$A$1:$W$11</definedName>
  </definedNames>
  <calcPr calcId="125725"/>
</workbook>
</file>

<file path=xl/calcChain.xml><?xml version="1.0" encoding="utf-8"?>
<calcChain xmlns="http://schemas.openxmlformats.org/spreadsheetml/2006/main">
  <c r="T15" i="3"/>
  <c r="J12" l="1"/>
  <c r="J11" l="1"/>
  <c r="J16" l="1"/>
  <c r="J15"/>
  <c r="J14"/>
  <c r="J13"/>
</calcChain>
</file>

<file path=xl/sharedStrings.xml><?xml version="1.0" encoding="utf-8"?>
<sst xmlns="http://schemas.openxmlformats.org/spreadsheetml/2006/main" count="107" uniqueCount="46">
  <si>
    <t>№ п/п</t>
  </si>
  <si>
    <t>Муниципальное образование</t>
  </si>
  <si>
    <t>Мероприятие</t>
  </si>
  <si>
    <t>Объект (адрес, учреждение и т.п.)</t>
  </si>
  <si>
    <t>Сумма бюджетных ассигнований на реализацию мероприятия в текущем году, тыс. рублей</t>
  </si>
  <si>
    <t>федеральный бюджет</t>
  </si>
  <si>
    <t>областной бюджет</t>
  </si>
  <si>
    <t>местный бюджет</t>
  </si>
  <si>
    <t>Всего (7+8+9)</t>
  </si>
  <si>
    <t>Код национального проекта</t>
  </si>
  <si>
    <t>Код регионального проекта</t>
  </si>
  <si>
    <t>Реквизиты и данные контракта (договора)</t>
  </si>
  <si>
    <t>№</t>
  </si>
  <si>
    <t>дата заключения</t>
  </si>
  <si>
    <t>Наименование (ФИО) подрядчика</t>
  </si>
  <si>
    <t>Дата выполнения работ (оказния услуг) в соответствии с заключенным контрактом</t>
  </si>
  <si>
    <t>Сумма контракта, тыс. рублей</t>
  </si>
  <si>
    <t>Кассовый расход на отчетную дату, тыс. рублей</t>
  </si>
  <si>
    <t>Всего (17+18+19)</t>
  </si>
  <si>
    <t>Фактическая дата завершения выполнения работ (оказания услуг) по контракту</t>
  </si>
  <si>
    <t>Примечания</t>
  </si>
  <si>
    <t>Дата выполнения мероприятия в соответствии с соглашением с ОИВ</t>
  </si>
  <si>
    <t>Информация о рисках</t>
  </si>
  <si>
    <t>1. В формате электронных таблиц Excel представляется следующая информация:</t>
  </si>
  <si>
    <t>город Бузулук</t>
  </si>
  <si>
    <t>-</t>
  </si>
  <si>
    <t>F2</t>
  </si>
  <si>
    <t>Оренбургская область, город Бузулук, 1-4 микрорайон Аллея "Дружба"</t>
  </si>
  <si>
    <t>E2</t>
  </si>
  <si>
    <t>Строительство школы в городе Бузулуке на 825 мест</t>
  </si>
  <si>
    <t>Оренбургская область, город Бузулук, ул. Мурманская</t>
  </si>
  <si>
    <t xml:space="preserve"> </t>
  </si>
  <si>
    <t>EB</t>
  </si>
  <si>
    <t>Выплаты советникам директоров по воспитанию и взаимодействию с детскими общественными объединениями</t>
  </si>
  <si>
    <t>А</t>
  </si>
  <si>
    <t>Благоустройство аллеи "Дружба",3 этап 2 очередь</t>
  </si>
  <si>
    <t>1/1204246,214 (на 2023-2024 годы)</t>
  </si>
  <si>
    <t xml:space="preserve">АО "ГрадИндустрия" </t>
  </si>
  <si>
    <t>Приобретение музыкальных инструментов</t>
  </si>
  <si>
    <t>Создание модельной библиотеки на базе центральной детской библиотеки С.Я Маршака</t>
  </si>
  <si>
    <t>Центральная детская библиотека им. С. Я. Маршака по адресу город Бузулук, ул.Галактионова,д 47</t>
  </si>
  <si>
    <t>Капитальный ремонт спортивного зала в специальной коррекционной школе и обновление материально-технической базы</t>
  </si>
  <si>
    <t>Оренбургская область, город Бузулук, ул. Крестьянская,46 МОБУ Специальная (коррекционная)  школа</t>
  </si>
  <si>
    <t>Оренбургская область, город Бузулук, ул. Пушкина ,д.60. МБУ ДО г. Бузулука "Детская школа искусств"</t>
  </si>
  <si>
    <r>
      <t xml:space="preserve">Информация о мероприятиях региональных проектов за </t>
    </r>
    <r>
      <rPr>
        <b/>
        <u/>
        <sz val="20"/>
        <color theme="1"/>
        <rFont val="Times New Roman"/>
        <family val="1"/>
        <charset val="204"/>
      </rPr>
      <t xml:space="preserve">__февраль  </t>
    </r>
    <r>
      <rPr>
        <b/>
        <sz val="20"/>
        <color theme="1"/>
        <rFont val="Times New Roman"/>
        <family val="1"/>
        <charset val="204"/>
      </rPr>
      <t>2024 года</t>
    </r>
  </si>
  <si>
    <t>Выполнение проектно-изыскательских работ:
 с 20.03.2023  по 28.06.2024,                                                                                                 Выполнение строительно-монтажных работ (включая оснащение немонтируемым технологическим оборудованием):
с 04.11.2023 – 22.11.2024 .</t>
  </si>
</sst>
</file>

<file path=xl/styles.xml><?xml version="1.0" encoding="utf-8"?>
<styleSheet xmlns="http://schemas.openxmlformats.org/spreadsheetml/2006/main">
  <numFmts count="3">
    <numFmt numFmtId="164" formatCode="dd/mm/yy;@"/>
    <numFmt numFmtId="165" formatCode="#,##0.00000"/>
    <numFmt numFmtId="166" formatCode="#,##0.000"/>
  </numFmts>
  <fonts count="6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u/>
      <sz val="2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left"/>
    </xf>
    <xf numFmtId="164" fontId="1" fillId="0" borderId="0" xfId="0" applyNumberFormat="1" applyFont="1"/>
    <xf numFmtId="49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left" vertical="center"/>
    </xf>
    <xf numFmtId="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right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right" vertical="center"/>
    </xf>
    <xf numFmtId="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right" vertical="center"/>
    </xf>
    <xf numFmtId="1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center" wrapText="1"/>
    </xf>
    <xf numFmtId="164" fontId="4" fillId="0" borderId="3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/>
    </xf>
    <xf numFmtId="166" fontId="4" fillId="0" borderId="1" xfId="0" applyNumberFormat="1" applyFont="1" applyBorder="1" applyAlignment="1">
      <alignment horizontal="right" vertical="center"/>
    </xf>
    <xf numFmtId="49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center"/>
    </xf>
    <xf numFmtId="4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center" wrapText="1"/>
    </xf>
    <xf numFmtId="14" fontId="1" fillId="0" borderId="3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" fontId="4" fillId="0" borderId="0" xfId="0" applyNumberFormat="1" applyFont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center"/>
    </xf>
    <xf numFmtId="1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18"/>
  <sheetViews>
    <sheetView tabSelected="1" topLeftCell="A4" zoomScale="60" zoomScaleNormal="60" workbookViewId="0">
      <selection activeCell="Q14" sqref="Q14"/>
    </sheetView>
  </sheetViews>
  <sheetFormatPr defaultRowHeight="15.75"/>
  <cols>
    <col min="1" max="1" width="5.42578125" style="5" customWidth="1"/>
    <col min="2" max="2" width="6.7109375" style="4" customWidth="1"/>
    <col min="3" max="3" width="9.28515625" style="4" customWidth="1"/>
    <col min="4" max="4" width="11.7109375" style="4" customWidth="1"/>
    <col min="5" max="5" width="27.28515625" style="6" bestFit="1" customWidth="1"/>
    <col min="6" max="6" width="19.85546875" style="6" customWidth="1"/>
    <col min="7" max="7" width="14.7109375" style="7" bestFit="1" customWidth="1"/>
    <col min="8" max="8" width="12.5703125" style="7" bestFit="1" customWidth="1"/>
    <col min="9" max="9" width="11.5703125" style="7" bestFit="1" customWidth="1"/>
    <col min="10" max="10" width="16.140625" style="7" bestFit="1" customWidth="1"/>
    <col min="11" max="11" width="16.140625" style="3" customWidth="1"/>
    <col min="12" max="12" width="14.28515625" style="6" customWidth="1"/>
    <col min="13" max="13" width="21" style="3" customWidth="1"/>
    <col min="14" max="14" width="18.85546875" style="6" customWidth="1"/>
    <col min="15" max="15" width="15.7109375" style="8" customWidth="1"/>
    <col min="16" max="16" width="19.7109375" style="7" bestFit="1" customWidth="1"/>
    <col min="17" max="17" width="14.7109375" style="7" bestFit="1" customWidth="1"/>
    <col min="18" max="18" width="12.5703125" style="7" bestFit="1" customWidth="1"/>
    <col min="19" max="19" width="11.28515625" style="7" bestFit="1" customWidth="1"/>
    <col min="20" max="20" width="13.140625" style="7" customWidth="1"/>
    <col min="21" max="21" width="14.140625" style="8" customWidth="1"/>
    <col min="22" max="22" width="14.28515625" style="6" customWidth="1"/>
    <col min="23" max="23" width="50" style="2" customWidth="1"/>
    <col min="24" max="16384" width="9.140625" style="1"/>
  </cols>
  <sheetData>
    <row r="1" spans="1:23" ht="18.75" customHeight="1">
      <c r="W1" s="6"/>
    </row>
    <row r="2" spans="1:23">
      <c r="W2" s="33"/>
    </row>
    <row r="3" spans="1:23" ht="15" customHeight="1">
      <c r="T3" s="54"/>
      <c r="U3" s="54"/>
      <c r="V3" s="54"/>
      <c r="W3" s="54"/>
    </row>
    <row r="4" spans="1:23" ht="25.5">
      <c r="C4" s="53" t="s">
        <v>44</v>
      </c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</row>
    <row r="5" spans="1:23">
      <c r="K5" s="34"/>
      <c r="M5" s="34"/>
    </row>
    <row r="6" spans="1:23">
      <c r="D6" s="4" t="s">
        <v>23</v>
      </c>
      <c r="K6" s="34"/>
      <c r="M6" s="34"/>
    </row>
    <row r="8" spans="1:23" ht="48.75" customHeight="1">
      <c r="A8" s="51" t="s">
        <v>0</v>
      </c>
      <c r="B8" s="52" t="s">
        <v>9</v>
      </c>
      <c r="C8" s="52" t="s">
        <v>10</v>
      </c>
      <c r="D8" s="52" t="s">
        <v>1</v>
      </c>
      <c r="E8" s="52" t="s">
        <v>2</v>
      </c>
      <c r="F8" s="52" t="s">
        <v>3</v>
      </c>
      <c r="G8" s="57" t="s">
        <v>4</v>
      </c>
      <c r="H8" s="57"/>
      <c r="I8" s="57"/>
      <c r="J8" s="57"/>
      <c r="K8" s="58" t="s">
        <v>21</v>
      </c>
      <c r="L8" s="59" t="s">
        <v>11</v>
      </c>
      <c r="M8" s="60"/>
      <c r="N8" s="60"/>
      <c r="O8" s="60"/>
      <c r="P8" s="61"/>
      <c r="Q8" s="62" t="s">
        <v>17</v>
      </c>
      <c r="R8" s="63"/>
      <c r="S8" s="63"/>
      <c r="T8" s="64"/>
      <c r="U8" s="65" t="s">
        <v>19</v>
      </c>
      <c r="V8" s="55" t="s">
        <v>22</v>
      </c>
      <c r="W8" s="55" t="s">
        <v>20</v>
      </c>
    </row>
    <row r="9" spans="1:23" ht="114.75" customHeight="1">
      <c r="A9" s="51"/>
      <c r="B9" s="52"/>
      <c r="C9" s="52"/>
      <c r="D9" s="52"/>
      <c r="E9" s="52"/>
      <c r="F9" s="52"/>
      <c r="G9" s="35" t="s">
        <v>5</v>
      </c>
      <c r="H9" s="35" t="s">
        <v>6</v>
      </c>
      <c r="I9" s="35" t="s">
        <v>7</v>
      </c>
      <c r="J9" s="35" t="s">
        <v>8</v>
      </c>
      <c r="K9" s="58"/>
      <c r="L9" s="21" t="s">
        <v>12</v>
      </c>
      <c r="M9" s="15" t="s">
        <v>13</v>
      </c>
      <c r="N9" s="21" t="s">
        <v>14</v>
      </c>
      <c r="O9" s="15" t="s">
        <v>15</v>
      </c>
      <c r="P9" s="35" t="s">
        <v>16</v>
      </c>
      <c r="Q9" s="35" t="s">
        <v>5</v>
      </c>
      <c r="R9" s="35" t="s">
        <v>6</v>
      </c>
      <c r="S9" s="35" t="s">
        <v>7</v>
      </c>
      <c r="T9" s="35" t="s">
        <v>18</v>
      </c>
      <c r="U9" s="66"/>
      <c r="V9" s="56"/>
      <c r="W9" s="56"/>
    </row>
    <row r="10" spans="1:23">
      <c r="A10" s="36">
        <v>1</v>
      </c>
      <c r="B10" s="9">
        <v>2</v>
      </c>
      <c r="C10" s="9">
        <v>3</v>
      </c>
      <c r="D10" s="9">
        <v>4</v>
      </c>
      <c r="E10" s="9">
        <v>5</v>
      </c>
      <c r="F10" s="9">
        <v>6</v>
      </c>
      <c r="G10" s="36">
        <v>7</v>
      </c>
      <c r="H10" s="36">
        <v>8</v>
      </c>
      <c r="I10" s="36">
        <v>9</v>
      </c>
      <c r="J10" s="36">
        <v>10</v>
      </c>
      <c r="K10" s="37">
        <v>11</v>
      </c>
      <c r="L10" s="9">
        <v>12</v>
      </c>
      <c r="M10" s="37">
        <v>13</v>
      </c>
      <c r="N10" s="9">
        <v>14</v>
      </c>
      <c r="O10" s="36">
        <v>15</v>
      </c>
      <c r="P10" s="36">
        <v>16</v>
      </c>
      <c r="Q10" s="36">
        <v>17</v>
      </c>
      <c r="R10" s="36">
        <v>18</v>
      </c>
      <c r="S10" s="36">
        <v>19</v>
      </c>
      <c r="T10" s="36">
        <v>20</v>
      </c>
      <c r="U10" s="36">
        <v>21</v>
      </c>
      <c r="V10" s="9">
        <v>22</v>
      </c>
      <c r="W10" s="38">
        <v>23</v>
      </c>
    </row>
    <row r="11" spans="1:23" ht="132" customHeight="1">
      <c r="A11" s="45">
        <v>1</v>
      </c>
      <c r="B11" s="46" t="s">
        <v>34</v>
      </c>
      <c r="C11" s="46" t="s">
        <v>34</v>
      </c>
      <c r="D11" s="42" t="s">
        <v>24</v>
      </c>
      <c r="E11" s="43" t="s">
        <v>39</v>
      </c>
      <c r="F11" s="42" t="s">
        <v>40</v>
      </c>
      <c r="G11" s="41">
        <v>14400</v>
      </c>
      <c r="H11" s="41">
        <v>600</v>
      </c>
      <c r="I11" s="41">
        <v>1666</v>
      </c>
      <c r="J11" s="41">
        <f>G11+H11+I11</f>
        <v>16666</v>
      </c>
      <c r="K11" s="40"/>
      <c r="L11" s="13" t="s">
        <v>31</v>
      </c>
      <c r="M11" s="10" t="s">
        <v>31</v>
      </c>
      <c r="N11" s="11" t="s">
        <v>31</v>
      </c>
      <c r="O11" s="10" t="s">
        <v>31</v>
      </c>
      <c r="P11" s="12" t="s">
        <v>31</v>
      </c>
      <c r="Q11" s="12" t="s">
        <v>31</v>
      </c>
      <c r="R11" s="12" t="s">
        <v>31</v>
      </c>
      <c r="S11" s="12" t="s">
        <v>31</v>
      </c>
      <c r="T11" s="39" t="s">
        <v>31</v>
      </c>
      <c r="U11" s="10" t="s">
        <v>31</v>
      </c>
      <c r="V11" s="9"/>
      <c r="W11" s="44"/>
    </row>
    <row r="12" spans="1:23" ht="123.75" customHeight="1">
      <c r="A12" s="45">
        <v>2</v>
      </c>
      <c r="B12" s="46" t="s">
        <v>34</v>
      </c>
      <c r="C12" s="46" t="s">
        <v>34</v>
      </c>
      <c r="D12" s="42" t="s">
        <v>24</v>
      </c>
      <c r="E12" s="43" t="s">
        <v>38</v>
      </c>
      <c r="F12" s="42" t="s">
        <v>43</v>
      </c>
      <c r="G12" s="41">
        <v>4100</v>
      </c>
      <c r="H12" s="41">
        <v>900</v>
      </c>
      <c r="I12" s="41">
        <v>555.6</v>
      </c>
      <c r="J12" s="41">
        <f>G12+H12+I12</f>
        <v>5555.6</v>
      </c>
      <c r="K12" s="40"/>
      <c r="L12" s="13"/>
      <c r="M12" s="40"/>
      <c r="N12" s="49"/>
      <c r="O12" s="40"/>
      <c r="P12" s="50"/>
      <c r="Q12" s="12"/>
      <c r="R12" s="12"/>
      <c r="S12" s="12"/>
      <c r="T12" s="39"/>
      <c r="U12" s="10"/>
      <c r="V12" s="9"/>
      <c r="W12" s="44"/>
    </row>
    <row r="13" spans="1:23" ht="75">
      <c r="A13" s="16">
        <v>2</v>
      </c>
      <c r="B13" s="13" t="s">
        <v>26</v>
      </c>
      <c r="C13" s="13" t="s">
        <v>26</v>
      </c>
      <c r="D13" s="14" t="s">
        <v>24</v>
      </c>
      <c r="E13" s="17" t="s">
        <v>35</v>
      </c>
      <c r="F13" s="17" t="s">
        <v>27</v>
      </c>
      <c r="G13" s="18">
        <v>32030.7</v>
      </c>
      <c r="H13" s="18">
        <v>1334.6</v>
      </c>
      <c r="I13" s="18">
        <v>3707.3</v>
      </c>
      <c r="J13" s="19">
        <f t="shared" ref="J13:J16" si="0">G13+H13+I13</f>
        <v>37072.600000000006</v>
      </c>
      <c r="K13" s="20" t="s">
        <v>31</v>
      </c>
      <c r="L13" s="26" t="s">
        <v>31</v>
      </c>
      <c r="M13" s="27" t="s">
        <v>31</v>
      </c>
      <c r="N13" s="28" t="s">
        <v>31</v>
      </c>
      <c r="O13" s="27" t="s">
        <v>31</v>
      </c>
      <c r="P13" s="29" t="s">
        <v>31</v>
      </c>
      <c r="Q13" s="19" t="s">
        <v>31</v>
      </c>
      <c r="R13" s="19" t="s">
        <v>31</v>
      </c>
      <c r="S13" s="19" t="s">
        <v>31</v>
      </c>
      <c r="T13" s="19" t="s">
        <v>31</v>
      </c>
      <c r="U13" s="20" t="s">
        <v>25</v>
      </c>
      <c r="V13" s="9" t="s">
        <v>25</v>
      </c>
      <c r="W13" s="30" t="s">
        <v>31</v>
      </c>
    </row>
    <row r="14" spans="1:23" ht="76.5">
      <c r="A14" s="16">
        <v>3</v>
      </c>
      <c r="B14" s="13" t="s">
        <v>28</v>
      </c>
      <c r="C14" s="13" t="s">
        <v>28</v>
      </c>
      <c r="D14" s="14" t="s">
        <v>24</v>
      </c>
      <c r="E14" s="17" t="s">
        <v>29</v>
      </c>
      <c r="F14" s="17" t="s">
        <v>30</v>
      </c>
      <c r="G14" s="18">
        <v>495413.6</v>
      </c>
      <c r="H14" s="18">
        <v>238354.6</v>
      </c>
      <c r="I14" s="18">
        <v>11174.1</v>
      </c>
      <c r="J14" s="19">
        <f t="shared" si="0"/>
        <v>744942.29999999993</v>
      </c>
      <c r="K14" s="20">
        <v>45657</v>
      </c>
      <c r="L14" s="17" t="s">
        <v>36</v>
      </c>
      <c r="M14" s="25">
        <v>45005</v>
      </c>
      <c r="N14" s="25" t="s">
        <v>37</v>
      </c>
      <c r="O14" s="20">
        <v>45618</v>
      </c>
      <c r="P14" s="19">
        <v>1204246.21</v>
      </c>
      <c r="Q14" s="18">
        <v>124046.39999999999</v>
      </c>
      <c r="R14" s="18">
        <v>354924.79999999999</v>
      </c>
      <c r="S14" s="18">
        <v>7303.4210000000003</v>
      </c>
      <c r="T14" s="19">
        <v>486274.62</v>
      </c>
      <c r="U14" s="20" t="s">
        <v>25</v>
      </c>
      <c r="V14" s="9" t="s">
        <v>25</v>
      </c>
      <c r="W14" s="48" t="s">
        <v>45</v>
      </c>
    </row>
    <row r="15" spans="1:23" ht="105">
      <c r="A15" s="45">
        <v>4</v>
      </c>
      <c r="B15" s="13" t="s">
        <v>28</v>
      </c>
      <c r="C15" s="13" t="s">
        <v>28</v>
      </c>
      <c r="D15" s="14" t="s">
        <v>24</v>
      </c>
      <c r="E15" s="17" t="s">
        <v>41</v>
      </c>
      <c r="F15" s="17" t="s">
        <v>42</v>
      </c>
      <c r="G15" s="18">
        <v>77.900000000000006</v>
      </c>
      <c r="H15" s="18">
        <v>1017.8</v>
      </c>
      <c r="I15" s="22">
        <v>121.8</v>
      </c>
      <c r="J15" s="19">
        <f t="shared" si="0"/>
        <v>1217.5</v>
      </c>
      <c r="K15" s="23" t="s">
        <v>31</v>
      </c>
      <c r="L15" s="17" t="s">
        <v>31</v>
      </c>
      <c r="M15" s="24" t="s">
        <v>31</v>
      </c>
      <c r="N15" s="14" t="s">
        <v>31</v>
      </c>
      <c r="O15" s="25" t="s">
        <v>31</v>
      </c>
      <c r="P15" s="18" t="s">
        <v>31</v>
      </c>
      <c r="Q15" s="18">
        <v>396.39</v>
      </c>
      <c r="R15" s="18">
        <v>16.52</v>
      </c>
      <c r="S15" s="18">
        <v>4.18</v>
      </c>
      <c r="T15" s="19">
        <f>Q15+R15+S15</f>
        <v>417.09</v>
      </c>
      <c r="U15" s="20" t="s">
        <v>31</v>
      </c>
      <c r="V15" s="9" t="s">
        <v>25</v>
      </c>
      <c r="W15" s="30" t="s">
        <v>31</v>
      </c>
    </row>
    <row r="16" spans="1:23" ht="75">
      <c r="A16" s="16">
        <v>6</v>
      </c>
      <c r="B16" s="13" t="s">
        <v>32</v>
      </c>
      <c r="C16" s="13" t="s">
        <v>32</v>
      </c>
      <c r="D16" s="14" t="s">
        <v>24</v>
      </c>
      <c r="E16" s="17" t="s">
        <v>33</v>
      </c>
      <c r="F16" s="31"/>
      <c r="G16" s="18">
        <v>2601</v>
      </c>
      <c r="H16" s="18">
        <v>108.4</v>
      </c>
      <c r="I16" s="18">
        <v>27.4</v>
      </c>
      <c r="J16" s="19">
        <f t="shared" si="0"/>
        <v>2736.8</v>
      </c>
      <c r="K16" s="23" t="s">
        <v>31</v>
      </c>
      <c r="L16" s="19" t="s">
        <v>31</v>
      </c>
      <c r="M16" s="19" t="s">
        <v>31</v>
      </c>
      <c r="N16" s="19" t="s">
        <v>31</v>
      </c>
      <c r="O16" s="19" t="s">
        <v>31</v>
      </c>
      <c r="P16" s="18" t="s">
        <v>31</v>
      </c>
      <c r="Q16" s="18" t="s">
        <v>31</v>
      </c>
      <c r="R16" s="18" t="s">
        <v>31</v>
      </c>
      <c r="S16" s="18" t="s">
        <v>31</v>
      </c>
      <c r="T16" s="32" t="s">
        <v>31</v>
      </c>
      <c r="U16" s="20" t="s">
        <v>31</v>
      </c>
      <c r="V16" s="9" t="s">
        <v>25</v>
      </c>
      <c r="W16" s="30" t="s">
        <v>31</v>
      </c>
    </row>
    <row r="18" spans="7:7">
      <c r="G18" s="47"/>
    </row>
  </sheetData>
  <mergeCells count="15">
    <mergeCell ref="C4:W4"/>
    <mergeCell ref="T3:W3"/>
    <mergeCell ref="W8:W9"/>
    <mergeCell ref="V8:V9"/>
    <mergeCell ref="F8:F9"/>
    <mergeCell ref="G8:J8"/>
    <mergeCell ref="K8:K9"/>
    <mergeCell ref="L8:P8"/>
    <mergeCell ref="Q8:T8"/>
    <mergeCell ref="U8:U9"/>
    <mergeCell ref="A8:A9"/>
    <mergeCell ref="B8:B9"/>
    <mergeCell ref="C8:C9"/>
    <mergeCell ref="D8:D9"/>
    <mergeCell ref="E8:E9"/>
  </mergeCells>
  <pageMargins left="0.23622047244094491" right="0.23622047244094491" top="0.74803149606299213" bottom="0.74803149606299213" header="0.31496062992125984" footer="0.31496062992125984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отчетный период - 02.2024</vt:lpstr>
      <vt:lpstr>'отчетный период - 02.2024'!Область_печати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2024-03-01T03:59:35Z</dcterms:modified>
</cp:coreProperties>
</file>